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13_ncr:1_{7BA099A7-9882-4884-8292-B1214544C67D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20" i="1" s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<sst xmlns="http://schemas.openxmlformats.org/spreadsheetml/2006/main" count="54" uniqueCount="47">
  <si>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</si>
  <si>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</si>
  <si>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</si>
  <si>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</si>
  <si>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</si>
  <si>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</si>
  <si>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</si>
  <si>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</si>
  <si>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</si>
  <si>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</si>
  <si>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</si>
  <si>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</si>
  <si>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</si>
  <si>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</si>
  <si>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</si>
  <si>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жидкя  с маслом сливочным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</si>
  <si>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</si>
  <si>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</si>
  <si>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</si>
  <si>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</si>
  <si>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</si>
  <si>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</si>
  <si>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</si>
  <si>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</si>
  <si>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</si>
  <si>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</si>
  <si>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</si>
  <si>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Бвтон обогащенный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</si>
  <si>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</si>
  <si>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</si>
  <si>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</si>
  <si>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</si>
  <si>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</si>
  <si>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</si>
  <si>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</si>
  <si>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250/10/5</t>
  </si>
  <si>
    <t>2 блюдо</t>
  </si>
  <si>
    <t>ТК № 39</t>
  </si>
  <si>
    <t>Запеканка картофельнеая с мясом</t>
  </si>
  <si>
    <t>соус молочный</t>
  </si>
  <si>
    <t>ТК № 42</t>
  </si>
  <si>
    <t>Чай с медом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</si>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</sst>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45980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189</v>
      </c>
      <c r="D4" s="3" t="s">
        <v>15</v>
      </c>
      <c r="E4" s="3">
        <v>200</v>
      </c>
      <c r="F4" s="5"/>
      <c r="G4" s="3">
        <v>187.9</v>
      </c>
      <c r="H4" s="3">
        <v>4.5999999999999996</v>
      </c>
      <c r="I4" s="3">
        <v>6.7</v>
      </c>
      <c r="J4" s="3">
        <v>27</v>
      </c>
    </row>
    <row r="5" spans="1:10" ht="20.100000000000001" customHeight="1" x14ac:dyDescent="0.25">
      <c r="A5" s="2"/>
      <c r="B5" s="2" t="s">
        <v>16</v>
      </c>
      <c r="C5" s="3">
        <v>4</v>
      </c>
      <c r="D5" s="3" t="s">
        <v>17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 t="s">
        <v>21</v>
      </c>
      <c r="C8" s="3" t="s">
        <v>24</v>
      </c>
      <c r="D8" s="3" t="s">
        <v>25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26</v>
      </c>
      <c r="D9" s="3" t="s">
        <v>27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700</v>
      </c>
      <c r="F10" s="4">
        <v>134.6</v>
      </c>
      <c r="G10" s="4">
        <v>584.5</v>
      </c>
      <c r="H10" s="4">
        <v>21.4</v>
      </c>
      <c r="I10" s="4">
        <v>16.5</v>
      </c>
      <c r="J10" s="4">
        <v>83</v>
      </c>
    </row>
    <row r="11" spans="1:10" ht="20.100000000000001" customHeight="1" x14ac:dyDescent="0.25">
      <c r="A11" s="2" t="s">
        <v>29</v>
      </c>
      <c r="B11" s="2" t="s">
        <v>30</v>
      </c>
      <c r="C11" s="3" t="s">
        <v>31</v>
      </c>
      <c r="D11" s="3" t="s">
        <v>32</v>
      </c>
      <c r="E11" s="3">
        <v>100</v>
      </c>
      <c r="F11" s="4"/>
      <c r="G11" s="3">
        <v>136</v>
      </c>
      <c r="H11" s="3">
        <v>9.6</v>
      </c>
      <c r="I11" s="3">
        <v>8.8000000000000007</v>
      </c>
      <c r="J11" s="3">
        <v>4.8</v>
      </c>
    </row>
    <row r="12" spans="1:10" ht="39.950000000000003" customHeight="1" x14ac:dyDescent="0.25">
      <c r="A12" s="2"/>
      <c r="B12" s="2" t="s">
        <v>33</v>
      </c>
      <c r="C12" s="3">
        <v>88</v>
      </c>
      <c r="D12" s="3" t="s">
        <v>34</v>
      </c>
      <c r="E12" s="3" t="s">
        <v>35</v>
      </c>
      <c r="F12" s="4"/>
      <c r="G12" s="3">
        <v>104.6</v>
      </c>
      <c r="H12" s="3">
        <v>4.7</v>
      </c>
      <c r="I12" s="3">
        <v>5.6</v>
      </c>
      <c r="J12" s="3">
        <v>8.6999999999999993</v>
      </c>
    </row>
    <row r="13" spans="1:10" ht="20.100000000000001" customHeight="1" x14ac:dyDescent="0.25">
      <c r="A13" s="2"/>
      <c r="B13" s="2" t="s">
        <v>36</v>
      </c>
      <c r="C13" s="3" t="s">
        <v>37</v>
      </c>
      <c r="D13" s="3" t="s">
        <v>38</v>
      </c>
      <c r="E13" s="3">
        <v>230</v>
      </c>
      <c r="F13" s="5"/>
      <c r="G13" s="3">
        <v>359</v>
      </c>
      <c r="H13" s="3">
        <v>11.9</v>
      </c>
      <c r="I13" s="3">
        <v>16.8</v>
      </c>
      <c r="J13" s="3">
        <v>45</v>
      </c>
    </row>
    <row r="14" spans="1:10" ht="20.100000000000001" customHeight="1" x14ac:dyDescent="0.25">
      <c r="A14" s="2"/>
      <c r="B14" s="2"/>
      <c r="C14" s="3">
        <v>366</v>
      </c>
      <c r="D14" s="3" t="s">
        <v>39</v>
      </c>
      <c r="E14" s="3">
        <v>50</v>
      </c>
      <c r="F14" s="4"/>
      <c r="G14" s="3">
        <v>46.5</v>
      </c>
      <c r="H14" s="3">
        <v>1</v>
      </c>
      <c r="I14" s="3">
        <v>3</v>
      </c>
      <c r="J14" s="3">
        <v>3.7</v>
      </c>
    </row>
    <row r="15" spans="1:10" ht="20.100000000000001" customHeight="1" x14ac:dyDescent="0.25">
      <c r="A15" s="2"/>
      <c r="B15" s="2" t="s">
        <v>18</v>
      </c>
      <c r="C15" s="3" t="s">
        <v>40</v>
      </c>
      <c r="D15" s="3" t="s">
        <v>41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42</v>
      </c>
      <c r="E16" s="3">
        <v>200</v>
      </c>
      <c r="F16" s="4"/>
      <c r="G16" s="3">
        <v>86</v>
      </c>
      <c r="H16" s="3">
        <v>1</v>
      </c>
      <c r="I16" s="3">
        <v>0.2</v>
      </c>
      <c r="J16" s="3">
        <v>19.600000000000001</v>
      </c>
    </row>
    <row r="17" spans="1:10" ht="39.950000000000003" customHeight="1" x14ac:dyDescent="0.25">
      <c r="A17" s="2"/>
      <c r="B17" s="8" t="s">
        <v>16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26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28</v>
      </c>
      <c r="E19" s="4">
        <v>1135</v>
      </c>
      <c r="F19" s="4">
        <v>201.8</v>
      </c>
      <c r="G19" s="4">
        <f>G11+G12+G13+G14+G15+G16+G17+G18</f>
        <v>950.6</v>
      </c>
      <c r="H19" s="4">
        <v>34.299999999999997</v>
      </c>
      <c r="I19" s="4">
        <v>35.799999999999997</v>
      </c>
      <c r="J19" s="4">
        <v>126.7</v>
      </c>
    </row>
    <row r="20" spans="1:10" ht="20.100000000000001" customHeight="1" x14ac:dyDescent="0.25">
      <c r="A20" s="2"/>
      <c r="B20" s="3"/>
      <c r="C20" s="3"/>
      <c r="D20" s="9" t="s">
        <v>46</v>
      </c>
      <c r="E20" s="3">
        <f t="shared" ref="E20:J20" si="0">E10+E19</f>
        <v>1835</v>
      </c>
      <c r="F20" s="3">
        <f t="shared" si="0"/>
        <v>336.4</v>
      </c>
      <c r="G20" s="3">
        <f t="shared" si="0"/>
        <v>1535.1</v>
      </c>
      <c r="H20" s="3">
        <f t="shared" si="0"/>
        <v>55.699999999999996</v>
      </c>
      <c r="I20" s="3">
        <f t="shared" si="0"/>
        <v>52.3</v>
      </c>
      <c r="J20" s="3">
        <f t="shared" si="0"/>
        <v>209.7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