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Школа 548\Desktop\ПИТАНИЕ 2025-2026\Меню\Старшая 01.09-12.09\"/>
    </mc:Choice>
  </mc:AlternateContent>
  <xr:revisionPtr revIDLastSave="0" documentId="13_ncr:1_{76CDEBDD-319C-473F-98B6-C6AEE024BE29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День1.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F20" i="1"/>
  <c r="G19" i="1"/>
  <c r="G20" i="1" s="1"/>
  <c r="E11" i="1"/>
  <c r="E20" i="1" s="1"/>
</calcChain>
</file>

<file path=xl/sharedStrings.xml><?xml version="1.0" encoding="utf-8"?>
<sst xmlns="http://schemas.openxmlformats.org/spreadsheetml/2006/main" count="52" uniqueCount="46">
  <si>
    <t>Школа</t>
  </si>
  <si>
    <t>12-18 лет</t>
  </si>
  <si>
    <t>День 2</t>
  </si>
  <si>
    <t>Прием пищи</t>
  </si>
  <si>
    <t>Раздел</t>
  </si>
  <si>
    <t>№ рец.</t>
  </si>
  <si>
    <t>Блюдо</t>
  </si>
  <si>
    <t>Выход, г</t>
  </si>
  <si>
    <t>Цена, руб</t>
  </si>
  <si>
    <t>Калорийность, ккал</t>
  </si>
  <si>
    <t>Белки</t>
  </si>
  <si>
    <t>Жиры</t>
  </si>
  <si>
    <t>Углеводы</t>
  </si>
  <si>
    <t>Завтрак</t>
  </si>
  <si>
    <t>гор.блюдо</t>
  </si>
  <si>
    <t>ТК № 43</t>
  </si>
  <si>
    <t>Суфле творожное</t>
  </si>
  <si>
    <t>Сыр (порциями)</t>
  </si>
  <si>
    <t>хлеб</t>
  </si>
  <si>
    <t>Соус яблочный</t>
  </si>
  <si>
    <t>напиток</t>
  </si>
  <si>
    <t>ТК № 7</t>
  </si>
  <si>
    <t>Чай с сахаром</t>
  </si>
  <si>
    <t>ТК № 38</t>
  </si>
  <si>
    <t>Йогурт в индивидуальной упаковке</t>
  </si>
  <si>
    <t>фрукты</t>
  </si>
  <si>
    <t>ТК № 6</t>
  </si>
  <si>
    <t>Мандарин</t>
  </si>
  <si>
    <t>ТК № 1</t>
  </si>
  <si>
    <t>Итого</t>
  </si>
  <si>
    <t>Обед</t>
  </si>
  <si>
    <t>закуска</t>
  </si>
  <si>
    <t>Салат из соленых огурцов с луком зеленым</t>
  </si>
  <si>
    <t>1 блюдо</t>
  </si>
  <si>
    <t>Борщ с капустой и картофелем с говядиерй сметаной</t>
  </si>
  <si>
    <t>250/30/5</t>
  </si>
  <si>
    <t>2 блюдо</t>
  </si>
  <si>
    <t>ТК № 8</t>
  </si>
  <si>
    <t>компот из смеси сухофруктов</t>
  </si>
  <si>
    <t>Ватрушка с повидлом</t>
  </si>
  <si>
    <t>ТК № 21</t>
  </si>
  <si>
    <t xml:space="preserve">Хлеб ржано-пшеничный обогащенный  </t>
  </si>
  <si>
    <t xml:space="preserve">Батон обогащенный </t>
  </si>
  <si>
    <t>Всего</t>
  </si>
  <si>
    <t>Батон обогащенный</t>
  </si>
  <si>
    <t>Рыба, запеченая с картофелем по русски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</si>
</sst>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3" x14ac:knownFonts="1">
    <font>
      <sz val="11"/>
      <color theme="1"/>
      <name val="Calibri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0"/>
  <sheetViews>
    <sheetView tabSelected="1" topLeftCell="C1" workbookViewId="0">
      <selection activeCell="J2" sqref="J2"/>
    </sheetView>
  </sheetViews>
  <sheetFormatPr defaultColWidth="18.5703125" defaultRowHeight="22.5" customHeight="1" x14ac:dyDescent="0.25"/>
  <cols>
    <col min="1" max="1" width="18.5703125" style="2"/>
    <col min="2" max="2" width="21.28515625" style="2" customWidth="1"/>
    <col min="3" max="3" width="13.140625" style="2" customWidth="1"/>
    <col min="4" max="4" width="45.140625" style="2" customWidth="1"/>
    <col min="5" max="6" width="18.5703125" style="2"/>
    <col min="7" max="7" width="24.42578125" style="2" customWidth="1"/>
    <col min="8" max="16384" width="18.5703125" style="2"/>
  </cols>
  <sheetData>
    <row r="1" spans="1:10" ht="20.100000000000001" customHeight="1" x14ac:dyDescent="0.25">
      <c r="A1" s="3" t="s">
        <v>0</v>
      </c>
      <c r="B1" s="4">
        <v>548</v>
      </c>
      <c r="C1" s="3"/>
      <c r="D1" s="3"/>
      <c r="E1" s="5" t="s">
        <v>1</v>
      </c>
      <c r="F1" s="3"/>
      <c r="G1" s="3"/>
      <c r="H1" s="3"/>
      <c r="I1" s="4" t="s">
        <v>2</v>
      </c>
      <c r="J1" s="11">
        <v>45902</v>
      </c>
    </row>
    <row r="2" spans="1:10" ht="20.100000000000001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20.100000000000001" customHeight="1" x14ac:dyDescent="0.2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</row>
    <row r="4" spans="1:10" ht="20.100000000000001" customHeight="1" x14ac:dyDescent="0.25">
      <c r="A4" s="3" t="s">
        <v>13</v>
      </c>
      <c r="B4" s="3" t="s">
        <v>14</v>
      </c>
      <c r="C4" s="4" t="s">
        <v>15</v>
      </c>
      <c r="D4" s="4" t="s">
        <v>16</v>
      </c>
      <c r="E4" s="4">
        <v>150</v>
      </c>
      <c r="F4" s="6"/>
      <c r="G4" s="4">
        <v>332.5</v>
      </c>
      <c r="H4" s="4">
        <v>21.8</v>
      </c>
      <c r="I4" s="4">
        <v>15.7</v>
      </c>
      <c r="J4" s="4">
        <v>23.5</v>
      </c>
    </row>
    <row r="5" spans="1:10" ht="20.100000000000001" customHeight="1" x14ac:dyDescent="0.25">
      <c r="A5" s="3"/>
      <c r="B5" s="3"/>
      <c r="C5" s="4">
        <v>14</v>
      </c>
      <c r="D5" s="4" t="s">
        <v>17</v>
      </c>
      <c r="E5" s="4">
        <v>12</v>
      </c>
      <c r="F5" s="5"/>
      <c r="G5" s="4">
        <v>43.7</v>
      </c>
      <c r="H5" s="4">
        <v>2.8</v>
      </c>
      <c r="I5" s="4">
        <v>3.5</v>
      </c>
      <c r="J5" s="4">
        <v>0</v>
      </c>
    </row>
    <row r="6" spans="1:10" ht="20.100000000000001" customHeight="1" x14ac:dyDescent="0.25">
      <c r="A6" s="3"/>
      <c r="B6" s="3" t="s">
        <v>18</v>
      </c>
      <c r="C6" s="4">
        <v>387</v>
      </c>
      <c r="D6" s="4" t="s">
        <v>19</v>
      </c>
      <c r="E6" s="4">
        <v>50</v>
      </c>
      <c r="F6" s="5"/>
      <c r="G6" s="4">
        <v>35.1</v>
      </c>
      <c r="H6" s="4">
        <v>0.1</v>
      </c>
      <c r="I6" s="4">
        <v>0.1</v>
      </c>
      <c r="J6" s="4">
        <v>8.3000000000000007</v>
      </c>
    </row>
    <row r="7" spans="1:10" ht="20.100000000000001" customHeight="1" x14ac:dyDescent="0.25">
      <c r="A7" s="3"/>
      <c r="B7" s="3" t="s">
        <v>20</v>
      </c>
      <c r="C7" s="4" t="s">
        <v>21</v>
      </c>
      <c r="D7" s="4" t="s">
        <v>22</v>
      </c>
      <c r="E7" s="4">
        <v>200</v>
      </c>
      <c r="F7" s="5"/>
      <c r="G7" s="4">
        <v>30</v>
      </c>
      <c r="H7" s="4">
        <v>0.2</v>
      </c>
      <c r="I7" s="4">
        <v>0</v>
      </c>
      <c r="J7" s="4">
        <v>7.3</v>
      </c>
    </row>
    <row r="8" spans="1:10" ht="20.100000000000001" customHeight="1" x14ac:dyDescent="0.25">
      <c r="A8" s="3"/>
      <c r="B8" s="3"/>
      <c r="C8" s="4" t="s">
        <v>23</v>
      </c>
      <c r="D8" s="4" t="s">
        <v>24</v>
      </c>
      <c r="E8" s="4">
        <v>125</v>
      </c>
      <c r="F8" s="5"/>
      <c r="G8" s="4">
        <v>70.599999999999994</v>
      </c>
      <c r="H8" s="4">
        <v>3.5</v>
      </c>
      <c r="I8" s="4">
        <v>3.1</v>
      </c>
      <c r="J8" s="4">
        <v>5.6</v>
      </c>
    </row>
    <row r="9" spans="1:10" ht="20.100000000000001" customHeight="1" x14ac:dyDescent="0.25">
      <c r="A9" s="3"/>
      <c r="B9" s="3" t="s">
        <v>25</v>
      </c>
      <c r="C9" s="4" t="s">
        <v>26</v>
      </c>
      <c r="D9" s="4" t="s">
        <v>27</v>
      </c>
      <c r="E9" s="4">
        <v>100</v>
      </c>
      <c r="F9" s="5"/>
      <c r="G9" s="4">
        <v>38</v>
      </c>
      <c r="H9" s="4">
        <v>0.8</v>
      </c>
      <c r="I9" s="4">
        <v>0.2</v>
      </c>
      <c r="J9" s="4">
        <v>7.5</v>
      </c>
    </row>
    <row r="10" spans="1:10" s="1" customFormat="1" ht="20.100000000000001" customHeight="1" x14ac:dyDescent="0.25">
      <c r="A10" s="7"/>
      <c r="B10" s="7"/>
      <c r="C10" s="4" t="s">
        <v>28</v>
      </c>
      <c r="D10" s="4" t="s">
        <v>44</v>
      </c>
      <c r="E10" s="4">
        <v>30</v>
      </c>
      <c r="F10" s="5"/>
      <c r="G10" s="4">
        <v>78.599999999999994</v>
      </c>
      <c r="H10" s="4">
        <v>2.2999999999999998</v>
      </c>
      <c r="I10" s="4">
        <v>0.9</v>
      </c>
      <c r="J10" s="4">
        <v>15.4</v>
      </c>
    </row>
    <row r="11" spans="1:10" ht="20.100000000000001" customHeight="1" x14ac:dyDescent="0.25">
      <c r="A11" s="5"/>
      <c r="B11" s="5"/>
      <c r="C11" s="5"/>
      <c r="D11" s="8" t="s">
        <v>29</v>
      </c>
      <c r="E11" s="5">
        <f>E4+E5+E6+E7+E8+E9+E10</f>
        <v>667</v>
      </c>
      <c r="F11" s="5">
        <v>134.6</v>
      </c>
      <c r="G11" s="5">
        <v>628.5</v>
      </c>
      <c r="H11" s="5">
        <v>31.5</v>
      </c>
      <c r="I11" s="5">
        <v>23.5</v>
      </c>
      <c r="J11" s="5">
        <v>67.599999999999994</v>
      </c>
    </row>
    <row r="12" spans="1:10" ht="20.100000000000001" customHeight="1" x14ac:dyDescent="0.25">
      <c r="A12" s="3" t="s">
        <v>30</v>
      </c>
      <c r="B12" s="3" t="s">
        <v>31</v>
      </c>
      <c r="C12" s="4">
        <v>20</v>
      </c>
      <c r="D12" s="4" t="s">
        <v>32</v>
      </c>
      <c r="E12" s="4">
        <v>100</v>
      </c>
      <c r="F12" s="5"/>
      <c r="G12" s="4">
        <v>67</v>
      </c>
      <c r="H12" s="4">
        <v>2.7</v>
      </c>
      <c r="I12" s="4">
        <v>5.0999999999999996</v>
      </c>
      <c r="J12" s="4">
        <v>2.6</v>
      </c>
    </row>
    <row r="13" spans="1:10" ht="39.950000000000003" customHeight="1" x14ac:dyDescent="0.25">
      <c r="A13" s="3"/>
      <c r="B13" s="3" t="s">
        <v>33</v>
      </c>
      <c r="C13" s="4">
        <v>82</v>
      </c>
      <c r="D13" s="4" t="s">
        <v>34</v>
      </c>
      <c r="E13" s="4" t="s">
        <v>35</v>
      </c>
      <c r="F13" s="5"/>
      <c r="G13" s="4">
        <v>175.1</v>
      </c>
      <c r="H13" s="4">
        <v>8.1</v>
      </c>
      <c r="I13" s="4">
        <v>10.199999999999999</v>
      </c>
      <c r="J13" s="4">
        <v>12.8</v>
      </c>
    </row>
    <row r="14" spans="1:10" ht="20.100000000000001" customHeight="1" x14ac:dyDescent="0.25">
      <c r="A14" s="3"/>
      <c r="B14" s="3" t="s">
        <v>36</v>
      </c>
      <c r="C14" s="4">
        <v>235</v>
      </c>
      <c r="D14" s="4" t="s">
        <v>45</v>
      </c>
      <c r="E14" s="4">
        <v>280</v>
      </c>
      <c r="F14" s="6"/>
      <c r="G14" s="4">
        <v>331</v>
      </c>
      <c r="H14" s="4">
        <v>12.8</v>
      </c>
      <c r="I14" s="4">
        <v>16.899999999999999</v>
      </c>
      <c r="J14" s="4">
        <v>45</v>
      </c>
    </row>
    <row r="15" spans="1:10" ht="20.100000000000001" customHeight="1" x14ac:dyDescent="0.25">
      <c r="A15" s="3"/>
      <c r="B15" s="3" t="s">
        <v>20</v>
      </c>
      <c r="C15" s="4" t="s">
        <v>37</v>
      </c>
      <c r="D15" s="4" t="s">
        <v>38</v>
      </c>
      <c r="E15" s="4">
        <v>200</v>
      </c>
      <c r="F15" s="5"/>
      <c r="G15" s="4">
        <v>27.1</v>
      </c>
      <c r="H15" s="4">
        <v>0</v>
      </c>
      <c r="I15" s="4">
        <v>0</v>
      </c>
      <c r="J15" s="4">
        <v>6.8</v>
      </c>
    </row>
    <row r="16" spans="1:10" ht="39.950000000000003" customHeight="1" x14ac:dyDescent="0.25">
      <c r="A16" s="3"/>
      <c r="B16" s="9" t="s">
        <v>18</v>
      </c>
      <c r="C16" s="4">
        <v>453</v>
      </c>
      <c r="D16" s="4" t="s">
        <v>39</v>
      </c>
      <c r="E16" s="4">
        <v>50</v>
      </c>
      <c r="F16" s="5"/>
      <c r="G16" s="4">
        <v>150</v>
      </c>
      <c r="H16" s="4">
        <v>3.1</v>
      </c>
      <c r="I16" s="4">
        <v>1.7</v>
      </c>
      <c r="J16" s="4">
        <v>31.7</v>
      </c>
    </row>
    <row r="17" spans="1:10" ht="39.950000000000003" customHeight="1" x14ac:dyDescent="0.25">
      <c r="A17" s="3"/>
      <c r="B17" s="9" t="s">
        <v>18</v>
      </c>
      <c r="C17" s="4" t="s">
        <v>40</v>
      </c>
      <c r="D17" s="4" t="s">
        <v>41</v>
      </c>
      <c r="E17" s="4">
        <v>60</v>
      </c>
      <c r="F17" s="5"/>
      <c r="G17" s="4">
        <v>122.4</v>
      </c>
      <c r="H17" s="4">
        <v>3.8</v>
      </c>
      <c r="I17" s="4">
        <v>0.5</v>
      </c>
      <c r="J17" s="4">
        <v>25.4</v>
      </c>
    </row>
    <row r="18" spans="1:10" ht="39.950000000000003" customHeight="1" x14ac:dyDescent="0.25">
      <c r="A18" s="3"/>
      <c r="B18" s="9" t="s">
        <v>18</v>
      </c>
      <c r="C18" s="4" t="s">
        <v>28</v>
      </c>
      <c r="D18" s="4" t="s">
        <v>42</v>
      </c>
      <c r="E18" s="4">
        <v>30</v>
      </c>
      <c r="F18" s="5"/>
      <c r="G18" s="4">
        <v>78.599999999999994</v>
      </c>
      <c r="H18" s="4">
        <v>2.2999999999999998</v>
      </c>
      <c r="I18" s="4">
        <v>0.9</v>
      </c>
      <c r="J18" s="4">
        <v>15.4</v>
      </c>
    </row>
    <row r="19" spans="1:10" ht="20.100000000000001" customHeight="1" x14ac:dyDescent="0.25">
      <c r="A19" s="5"/>
      <c r="B19" s="5"/>
      <c r="C19" s="5"/>
      <c r="D19" s="8" t="s">
        <v>29</v>
      </c>
      <c r="E19" s="5">
        <v>1005</v>
      </c>
      <c r="F19" s="5">
        <v>201.8</v>
      </c>
      <c r="G19" s="5">
        <f>G12+G13+G14+G15+G16+G17+G18</f>
        <v>951.2</v>
      </c>
      <c r="H19" s="5">
        <v>32.799999999999997</v>
      </c>
      <c r="I19" s="5">
        <v>35.299999999999997</v>
      </c>
      <c r="J19" s="5">
        <v>139.69999999999999</v>
      </c>
    </row>
    <row r="20" spans="1:10" ht="20.100000000000001" customHeight="1" x14ac:dyDescent="0.25">
      <c r="A20" s="3"/>
      <c r="B20" s="4"/>
      <c r="C20" s="4"/>
      <c r="D20" s="10" t="s">
        <v>43</v>
      </c>
      <c r="E20" s="4">
        <f t="shared" ref="E20:J20" si="0">E11+E19</f>
        <v>1672</v>
      </c>
      <c r="F20" s="4">
        <f t="shared" si="0"/>
        <v>336.4</v>
      </c>
      <c r="G20" s="4">
        <f t="shared" si="0"/>
        <v>1579.7</v>
      </c>
      <c r="H20" s="4">
        <f t="shared" si="0"/>
        <v>64.3</v>
      </c>
      <c r="I20" s="4">
        <f t="shared" si="0"/>
        <v>58.8</v>
      </c>
      <c r="J20" s="4">
        <f t="shared" si="0"/>
        <v>207.29999999999998</v>
      </c>
    </row>
  </sheetData>
  <pageMargins left="0.70866141732283505" right="0.70866141732283505" top="0.74803149606299202" bottom="0.74803149606299202" header="0.31496062992126" footer="0.31496062992126"/>
  <pageSetup paperSize="9" scale="61" fitToHeight="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День1.1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Upd</dc:creator>
  <cp:lastModifiedBy>Школа 548</cp:lastModifiedBy>
  <dcterms:created xsi:type="dcterms:W3CDTF">2023-03-09T12:36:00Z</dcterms:created>
  <dcterms:modified xsi:type="dcterms:W3CDTF">2025-09-02T08:45:35Z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B03909E9B45344DCAD5AD34E374829FD_12</vt:lpwstr>
  </property>
  <property fmtid="{D5CDD505-2E9C-101B-9397-08002B2CF9AE}" pid="3" name="KSOProductBuildVer">
    <vt:lpwstr>1049-12.2.0.13431</vt:lpwstr>
  </property>
</Properties>
</file>